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" yWindow="312" windowWidth="15487" windowHeight="9156" activeTab="1"/>
  </bookViews>
  <sheets>
    <sheet name="Condenser" sheetId="1" r:id="rId1"/>
    <sheet name="Dry cooler" sheetId="2" r:id="rId2"/>
  </sheets>
  <definedNames>
    <definedName name="_xlnm.Print_Area" localSheetId="0">'Condenser'!$A$1:$N$22</definedName>
    <definedName name="_xlnm.Print_Area" localSheetId="1">'Dry cooler'!$A$1:$N$28</definedName>
  </definedNames>
  <calcPr fullCalcOnLoad="1"/>
</workbook>
</file>

<file path=xl/sharedStrings.xml><?xml version="1.0" encoding="utf-8"?>
<sst xmlns="http://schemas.openxmlformats.org/spreadsheetml/2006/main" count="99" uniqueCount="68">
  <si>
    <t>Reference</t>
  </si>
  <si>
    <t>nb fan</t>
  </si>
  <si>
    <t>airflow</t>
  </si>
  <si>
    <t>Pabs</t>
  </si>
  <si>
    <t>Iabs</t>
  </si>
  <si>
    <t>Lenght_horiz</t>
  </si>
  <si>
    <t>Width_horiz</t>
  </si>
  <si>
    <t>Height_horiz</t>
  </si>
  <si>
    <t>Lenght_verti</t>
  </si>
  <si>
    <t>Width_verti</t>
  </si>
  <si>
    <t>Height_verti</t>
  </si>
  <si>
    <t>dbA_10m</t>
  </si>
  <si>
    <t>SHVN61V</t>
  </si>
  <si>
    <t>SHVN79V</t>
  </si>
  <si>
    <t>SHVN94V</t>
  </si>
  <si>
    <t>SHVN106V</t>
  </si>
  <si>
    <t>SHVS70V</t>
  </si>
  <si>
    <t>SHVS87V</t>
  </si>
  <si>
    <t>SHVS97V</t>
  </si>
  <si>
    <t>SHVS111V</t>
  </si>
  <si>
    <t>SHVN7_7</t>
  </si>
  <si>
    <t>SHVN13_9</t>
  </si>
  <si>
    <t>SHVN20_4</t>
  </si>
  <si>
    <t>SHVN23_2</t>
  </si>
  <si>
    <t>SHVN38_1</t>
  </si>
  <si>
    <t>SHVN46_5</t>
  </si>
  <si>
    <t>SHVS8_2</t>
  </si>
  <si>
    <t>SHVS18_0</t>
  </si>
  <si>
    <t>SHVS20_2</t>
  </si>
  <si>
    <t>SHVS27_1</t>
  </si>
  <si>
    <t>SHVS36_0</t>
  </si>
  <si>
    <t>SHVS48_1</t>
  </si>
  <si>
    <t>SHLR15M</t>
  </si>
  <si>
    <t>SHLN24D</t>
  </si>
  <si>
    <t>SHLN29L</t>
  </si>
  <si>
    <t>SHLN30D</t>
  </si>
  <si>
    <t>SHLN50C</t>
  </si>
  <si>
    <t>SHLN58D</t>
  </si>
  <si>
    <t>SHLN73C</t>
  </si>
  <si>
    <t>SHLN83C</t>
  </si>
  <si>
    <t>SHLN98C</t>
  </si>
  <si>
    <t>SHLN110D</t>
  </si>
  <si>
    <t>SHLN118F</t>
  </si>
  <si>
    <t>SHLN147C</t>
  </si>
  <si>
    <t>SHLN182C</t>
  </si>
  <si>
    <t>SHLN208B</t>
  </si>
  <si>
    <t>SHLS19M</t>
  </si>
  <si>
    <t>SHLS38D</t>
  </si>
  <si>
    <t>SHLS59C</t>
  </si>
  <si>
    <t>SHLS72C</t>
  </si>
  <si>
    <t>SHLS87D</t>
  </si>
  <si>
    <t>SHLS97C</t>
  </si>
  <si>
    <t>SHLS114D</t>
  </si>
  <si>
    <t>SHLS117B</t>
  </si>
  <si>
    <t>SHLS141C</t>
  </si>
  <si>
    <t>SHLS173B</t>
  </si>
  <si>
    <t>SHLS188B</t>
  </si>
  <si>
    <t>SHLS213B</t>
  </si>
  <si>
    <t>Internal volume</t>
  </si>
  <si>
    <t>[ m3/h ]</t>
  </si>
  <si>
    <t>[ W ]</t>
  </si>
  <si>
    <t>[A]</t>
  </si>
  <si>
    <t>[ mm ]</t>
  </si>
  <si>
    <t>[ kg ]</t>
  </si>
  <si>
    <t>[ dm3 ]</t>
  </si>
  <si>
    <t>Weight of the unit</t>
  </si>
  <si>
    <t>[ dbA ]</t>
  </si>
  <si>
    <t>I</t>
  </si>
</sst>
</file>

<file path=xl/styles.xml><?xml version="1.0" encoding="utf-8"?>
<styleSheet xmlns="http://schemas.openxmlformats.org/spreadsheetml/2006/main">
  <numFmts count="3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1">
      <pane ySplit="1" topLeftCell="BM2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10.421875" style="0" bestFit="1" customWidth="1"/>
    <col min="2" max="2" width="6.00390625" style="0" bestFit="1" customWidth="1"/>
    <col min="3" max="3" width="10.00390625" style="0" customWidth="1"/>
    <col min="4" max="4" width="7.57421875" style="0" customWidth="1"/>
    <col min="5" max="5" width="8.28125" style="0" customWidth="1"/>
    <col min="6" max="6" width="11.57421875" style="0" bestFit="1" customWidth="1"/>
    <col min="7" max="7" width="10.8515625" style="0" bestFit="1" customWidth="1"/>
    <col min="8" max="8" width="11.28125" style="0" bestFit="1" customWidth="1"/>
    <col min="9" max="9" width="10.8515625" style="0" bestFit="1" customWidth="1"/>
    <col min="10" max="10" width="10.140625" style="0" bestFit="1" customWidth="1"/>
    <col min="11" max="11" width="10.57421875" style="0" bestFit="1" customWidth="1"/>
    <col min="12" max="12" width="11.140625" style="0" customWidth="1"/>
    <col min="13" max="13" width="8.8515625" style="0" bestFit="1" customWidth="1"/>
    <col min="14" max="14" width="7.421875" style="0" bestFit="1" customWidth="1"/>
    <col min="15" max="16384" width="11.421875" style="0" customWidth="1"/>
  </cols>
  <sheetData>
    <row r="1" spans="1:14" ht="27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65</v>
      </c>
      <c r="M1" s="2" t="s">
        <v>11</v>
      </c>
      <c r="N1" s="1" t="s">
        <v>58</v>
      </c>
    </row>
    <row r="2" spans="1:14" ht="20.25" customHeight="1">
      <c r="A2" s="3"/>
      <c r="B2" s="3"/>
      <c r="C2" s="3" t="s">
        <v>59</v>
      </c>
      <c r="D2" s="3" t="s">
        <v>60</v>
      </c>
      <c r="E2" s="3" t="s">
        <v>61</v>
      </c>
      <c r="F2" s="3" t="s">
        <v>62</v>
      </c>
      <c r="G2" s="3" t="s">
        <v>62</v>
      </c>
      <c r="H2" s="3" t="s">
        <v>62</v>
      </c>
      <c r="I2" s="3" t="s">
        <v>62</v>
      </c>
      <c r="J2" s="3" t="s">
        <v>62</v>
      </c>
      <c r="K2" s="3" t="s">
        <v>62</v>
      </c>
      <c r="L2" s="3" t="s">
        <v>63</v>
      </c>
      <c r="M2" s="3" t="s">
        <v>66</v>
      </c>
      <c r="N2" s="3" t="s">
        <v>64</v>
      </c>
    </row>
    <row r="3" spans="1:14" ht="12.75">
      <c r="A3" t="s">
        <v>20</v>
      </c>
      <c r="B3">
        <v>1</v>
      </c>
      <c r="C3">
        <v>2400</v>
      </c>
      <c r="D3">
        <v>180</v>
      </c>
      <c r="E3">
        <v>0.85</v>
      </c>
      <c r="F3">
        <v>723</v>
      </c>
      <c r="G3">
        <v>363</v>
      </c>
      <c r="H3">
        <v>560</v>
      </c>
      <c r="I3">
        <f>F3</f>
        <v>723</v>
      </c>
      <c r="J3">
        <v>600</v>
      </c>
      <c r="K3">
        <v>763</v>
      </c>
      <c r="L3">
        <v>16</v>
      </c>
      <c r="M3">
        <v>40</v>
      </c>
      <c r="N3">
        <v>2.2</v>
      </c>
    </row>
    <row r="4" spans="1:14" ht="12.75">
      <c r="A4" t="s">
        <v>21</v>
      </c>
      <c r="B4">
        <v>2</v>
      </c>
      <c r="C4">
        <v>3200</v>
      </c>
      <c r="D4">
        <v>270</v>
      </c>
      <c r="E4">
        <v>1.2</v>
      </c>
      <c r="F4">
        <v>1057</v>
      </c>
      <c r="G4">
        <v>305</v>
      </c>
      <c r="H4">
        <v>460</v>
      </c>
      <c r="I4">
        <f>F4</f>
        <v>1057</v>
      </c>
      <c r="J4">
        <v>500</v>
      </c>
      <c r="K4">
        <v>600</v>
      </c>
      <c r="L4">
        <v>25</v>
      </c>
      <c r="M4">
        <v>41</v>
      </c>
      <c r="N4">
        <v>4.8</v>
      </c>
    </row>
    <row r="5" spans="1:14" ht="12.75">
      <c r="A5" t="s">
        <v>22</v>
      </c>
      <c r="B5">
        <v>2</v>
      </c>
      <c r="C5">
        <v>4600</v>
      </c>
      <c r="D5">
        <v>360</v>
      </c>
      <c r="E5">
        <v>1.7</v>
      </c>
      <c r="F5">
        <v>1294</v>
      </c>
      <c r="G5">
        <v>363</v>
      </c>
      <c r="H5">
        <v>560</v>
      </c>
      <c r="I5">
        <f>F5</f>
        <v>1294</v>
      </c>
      <c r="J5">
        <v>600</v>
      </c>
      <c r="K5">
        <v>763</v>
      </c>
      <c r="L5">
        <v>37</v>
      </c>
      <c r="M5">
        <v>43</v>
      </c>
      <c r="N5">
        <v>8.6</v>
      </c>
    </row>
    <row r="6" spans="1:14" ht="12.75">
      <c r="A6" t="s">
        <v>23</v>
      </c>
      <c r="B6">
        <v>3</v>
      </c>
      <c r="C6">
        <v>7200</v>
      </c>
      <c r="D6">
        <v>540</v>
      </c>
      <c r="E6">
        <v>2.5</v>
      </c>
      <c r="F6">
        <v>1853</v>
      </c>
      <c r="G6">
        <v>363</v>
      </c>
      <c r="H6">
        <v>560</v>
      </c>
      <c r="I6">
        <f>F6</f>
        <v>1853</v>
      </c>
      <c r="J6">
        <v>600</v>
      </c>
      <c r="K6">
        <v>763</v>
      </c>
      <c r="L6">
        <v>42</v>
      </c>
      <c r="M6">
        <v>45</v>
      </c>
      <c r="N6">
        <v>6.3</v>
      </c>
    </row>
    <row r="7" spans="1:14" ht="12.75">
      <c r="A7" t="s">
        <v>24</v>
      </c>
      <c r="B7">
        <v>4</v>
      </c>
      <c r="C7">
        <v>8400</v>
      </c>
      <c r="D7">
        <v>720</v>
      </c>
      <c r="E7">
        <v>3.4</v>
      </c>
      <c r="F7">
        <v>1298</v>
      </c>
      <c r="G7">
        <v>363</v>
      </c>
      <c r="H7">
        <v>1130</v>
      </c>
      <c r="I7">
        <f>F7</f>
        <v>1298</v>
      </c>
      <c r="J7">
        <v>1150</v>
      </c>
      <c r="K7">
        <v>763</v>
      </c>
      <c r="L7">
        <v>64</v>
      </c>
      <c r="M7">
        <v>46</v>
      </c>
      <c r="N7">
        <v>13.4</v>
      </c>
    </row>
    <row r="8" spans="1:14" ht="12.75">
      <c r="A8" t="s">
        <v>25</v>
      </c>
      <c r="B8">
        <v>6</v>
      </c>
      <c r="C8">
        <v>14400</v>
      </c>
      <c r="D8">
        <v>1080</v>
      </c>
      <c r="E8">
        <v>5.1</v>
      </c>
      <c r="F8">
        <v>1853</v>
      </c>
      <c r="G8">
        <v>380</v>
      </c>
      <c r="H8">
        <v>1130</v>
      </c>
      <c r="I8">
        <v>1853</v>
      </c>
      <c r="J8">
        <v>1150</v>
      </c>
      <c r="K8">
        <v>863</v>
      </c>
      <c r="L8">
        <v>81</v>
      </c>
      <c r="M8">
        <v>48</v>
      </c>
      <c r="N8" t="s">
        <v>67</v>
      </c>
    </row>
    <row r="9" spans="1:14" ht="12.75">
      <c r="A9" t="s">
        <v>12</v>
      </c>
      <c r="B9">
        <v>2</v>
      </c>
      <c r="C9">
        <v>14900</v>
      </c>
      <c r="D9">
        <v>1370</v>
      </c>
      <c r="E9">
        <v>6.4</v>
      </c>
      <c r="F9">
        <v>2373</v>
      </c>
      <c r="G9">
        <v>705</v>
      </c>
      <c r="H9">
        <v>1040</v>
      </c>
      <c r="I9">
        <v>2393</v>
      </c>
      <c r="J9">
        <v>1110</v>
      </c>
      <c r="K9">
        <v>1270</v>
      </c>
      <c r="L9">
        <v>177</v>
      </c>
      <c r="M9">
        <v>53</v>
      </c>
      <c r="N9">
        <v>19</v>
      </c>
    </row>
    <row r="10" spans="1:14" ht="12.75">
      <c r="A10" t="s">
        <v>13</v>
      </c>
      <c r="B10">
        <v>3</v>
      </c>
      <c r="C10">
        <v>23460</v>
      </c>
      <c r="D10">
        <v>2050</v>
      </c>
      <c r="E10">
        <v>9.6</v>
      </c>
      <c r="F10">
        <v>3373</v>
      </c>
      <c r="G10">
        <v>705</v>
      </c>
      <c r="H10">
        <v>1040</v>
      </c>
      <c r="I10">
        <v>3393</v>
      </c>
      <c r="J10">
        <v>1110</v>
      </c>
      <c r="K10">
        <v>1270</v>
      </c>
      <c r="L10">
        <v>214</v>
      </c>
      <c r="M10">
        <v>54</v>
      </c>
      <c r="N10">
        <v>19</v>
      </c>
    </row>
    <row r="11" spans="1:14" ht="12.75">
      <c r="A11" t="s">
        <v>14</v>
      </c>
      <c r="B11">
        <v>3</v>
      </c>
      <c r="C11">
        <v>22360</v>
      </c>
      <c r="D11">
        <v>2050</v>
      </c>
      <c r="E11">
        <v>9.6</v>
      </c>
      <c r="F11">
        <v>3373</v>
      </c>
      <c r="G11">
        <v>705</v>
      </c>
      <c r="H11">
        <v>1040</v>
      </c>
      <c r="I11">
        <v>3393</v>
      </c>
      <c r="J11">
        <v>1110</v>
      </c>
      <c r="K11">
        <v>1270</v>
      </c>
      <c r="L11">
        <v>239</v>
      </c>
      <c r="M11">
        <v>54</v>
      </c>
      <c r="N11">
        <v>28</v>
      </c>
    </row>
    <row r="12" spans="1:14" ht="12.75">
      <c r="A12" t="s">
        <v>15</v>
      </c>
      <c r="B12">
        <v>4</v>
      </c>
      <c r="C12">
        <v>31280</v>
      </c>
      <c r="D12">
        <v>2740</v>
      </c>
      <c r="E12">
        <v>12.8</v>
      </c>
      <c r="F12">
        <v>4373</v>
      </c>
      <c r="G12">
        <v>705</v>
      </c>
      <c r="H12">
        <v>1040</v>
      </c>
      <c r="I12">
        <v>4393</v>
      </c>
      <c r="J12">
        <v>1110</v>
      </c>
      <c r="K12">
        <v>1270</v>
      </c>
      <c r="L12">
        <v>282</v>
      </c>
      <c r="M12">
        <v>55</v>
      </c>
      <c r="N12">
        <v>24</v>
      </c>
    </row>
    <row r="13" spans="1:14" ht="12.75">
      <c r="A13" t="s">
        <v>26</v>
      </c>
      <c r="B13">
        <v>2</v>
      </c>
      <c r="C13">
        <v>2200</v>
      </c>
      <c r="D13">
        <v>130</v>
      </c>
      <c r="E13">
        <v>0.6</v>
      </c>
      <c r="F13">
        <v>1057</v>
      </c>
      <c r="G13">
        <v>305</v>
      </c>
      <c r="H13">
        <v>460</v>
      </c>
      <c r="I13">
        <f aca="true" t="shared" si="0" ref="I13:I18">F13</f>
        <v>1057</v>
      </c>
      <c r="J13">
        <v>500</v>
      </c>
      <c r="K13">
        <v>600</v>
      </c>
      <c r="L13">
        <v>21</v>
      </c>
      <c r="M13">
        <v>32</v>
      </c>
      <c r="N13">
        <v>2.5</v>
      </c>
    </row>
    <row r="14" spans="1:14" ht="12.75">
      <c r="A14" t="s">
        <v>27</v>
      </c>
      <c r="B14">
        <v>3</v>
      </c>
      <c r="C14">
        <v>4500</v>
      </c>
      <c r="D14">
        <v>210</v>
      </c>
      <c r="E14">
        <v>1</v>
      </c>
      <c r="F14">
        <v>1853</v>
      </c>
      <c r="G14">
        <v>305</v>
      </c>
      <c r="H14">
        <v>460</v>
      </c>
      <c r="I14">
        <f t="shared" si="0"/>
        <v>1853</v>
      </c>
      <c r="J14">
        <v>600</v>
      </c>
      <c r="K14">
        <v>763</v>
      </c>
      <c r="L14">
        <v>42</v>
      </c>
      <c r="M14">
        <v>35</v>
      </c>
      <c r="N14">
        <v>6.3</v>
      </c>
    </row>
    <row r="15" spans="1:14" ht="12.75">
      <c r="A15" t="s">
        <v>28</v>
      </c>
      <c r="B15">
        <v>3</v>
      </c>
      <c r="C15">
        <v>3900</v>
      </c>
      <c r="D15">
        <v>210</v>
      </c>
      <c r="E15">
        <v>1</v>
      </c>
      <c r="F15">
        <v>1853</v>
      </c>
      <c r="G15">
        <v>305</v>
      </c>
      <c r="H15">
        <v>460</v>
      </c>
      <c r="I15">
        <f t="shared" si="0"/>
        <v>1853</v>
      </c>
      <c r="J15">
        <v>600</v>
      </c>
      <c r="K15">
        <v>763</v>
      </c>
      <c r="L15">
        <v>48</v>
      </c>
      <c r="M15">
        <v>35</v>
      </c>
      <c r="N15">
        <v>9.6</v>
      </c>
    </row>
    <row r="16" spans="1:14" ht="12.75">
      <c r="A16" t="s">
        <v>29</v>
      </c>
      <c r="B16">
        <v>4</v>
      </c>
      <c r="C16">
        <v>5200</v>
      </c>
      <c r="D16">
        <v>280</v>
      </c>
      <c r="E16">
        <v>1.3</v>
      </c>
      <c r="F16">
        <v>1298</v>
      </c>
      <c r="G16">
        <v>363</v>
      </c>
      <c r="H16">
        <v>1130</v>
      </c>
      <c r="I16">
        <f t="shared" si="0"/>
        <v>1298</v>
      </c>
      <c r="J16">
        <v>1150</v>
      </c>
      <c r="K16">
        <v>863</v>
      </c>
      <c r="L16">
        <v>64</v>
      </c>
      <c r="M16">
        <v>36</v>
      </c>
      <c r="N16">
        <v>13.4</v>
      </c>
    </row>
    <row r="17" spans="1:14" ht="12.75">
      <c r="A17" t="s">
        <v>30</v>
      </c>
      <c r="B17">
        <v>6</v>
      </c>
      <c r="C17">
        <v>9000</v>
      </c>
      <c r="D17">
        <v>420</v>
      </c>
      <c r="E17">
        <v>2</v>
      </c>
      <c r="F17">
        <v>1853</v>
      </c>
      <c r="G17">
        <v>363</v>
      </c>
      <c r="H17">
        <v>1130</v>
      </c>
      <c r="I17">
        <f t="shared" si="0"/>
        <v>1853</v>
      </c>
      <c r="J17">
        <v>1150</v>
      </c>
      <c r="K17">
        <v>863</v>
      </c>
      <c r="L17">
        <v>72</v>
      </c>
      <c r="M17">
        <v>38</v>
      </c>
      <c r="N17">
        <v>13.3</v>
      </c>
    </row>
    <row r="18" spans="1:14" ht="12.75">
      <c r="A18" t="s">
        <v>31</v>
      </c>
      <c r="B18">
        <v>8</v>
      </c>
      <c r="C18">
        <v>12000</v>
      </c>
      <c r="D18">
        <v>560</v>
      </c>
      <c r="E18">
        <v>2.6</v>
      </c>
      <c r="F18">
        <v>2408</v>
      </c>
      <c r="G18">
        <v>363</v>
      </c>
      <c r="H18">
        <v>1130</v>
      </c>
      <c r="I18">
        <f t="shared" si="0"/>
        <v>2408</v>
      </c>
      <c r="J18">
        <v>1150</v>
      </c>
      <c r="K18">
        <v>863</v>
      </c>
      <c r="L18">
        <v>104</v>
      </c>
      <c r="M18">
        <v>39</v>
      </c>
      <c r="N18">
        <v>17.8</v>
      </c>
    </row>
    <row r="19" spans="1:14" ht="12.75">
      <c r="A19" t="s">
        <v>16</v>
      </c>
      <c r="B19">
        <v>3</v>
      </c>
      <c r="C19">
        <v>18000</v>
      </c>
      <c r="D19">
        <v>1125</v>
      </c>
      <c r="E19">
        <v>5.1</v>
      </c>
      <c r="F19">
        <v>3373</v>
      </c>
      <c r="G19">
        <v>705</v>
      </c>
      <c r="H19">
        <v>1040</v>
      </c>
      <c r="I19">
        <v>3393</v>
      </c>
      <c r="J19">
        <v>1110</v>
      </c>
      <c r="K19">
        <v>1270</v>
      </c>
      <c r="L19">
        <v>226</v>
      </c>
      <c r="M19">
        <v>42</v>
      </c>
      <c r="N19">
        <v>19</v>
      </c>
    </row>
    <row r="20" spans="1:14" ht="12.75">
      <c r="A20" t="s">
        <v>17</v>
      </c>
      <c r="B20">
        <v>4</v>
      </c>
      <c r="C20">
        <v>24000</v>
      </c>
      <c r="D20">
        <v>1500</v>
      </c>
      <c r="E20">
        <v>6.8</v>
      </c>
      <c r="F20">
        <v>4373</v>
      </c>
      <c r="G20">
        <v>705</v>
      </c>
      <c r="H20">
        <v>1040</v>
      </c>
      <c r="I20">
        <v>4393</v>
      </c>
      <c r="J20">
        <v>1110</v>
      </c>
      <c r="K20">
        <v>1270</v>
      </c>
      <c r="L20">
        <v>298</v>
      </c>
      <c r="M20">
        <v>43</v>
      </c>
      <c r="N20">
        <v>24</v>
      </c>
    </row>
    <row r="21" spans="1:14" ht="12.75">
      <c r="A21" t="s">
        <v>18</v>
      </c>
      <c r="B21">
        <v>4</v>
      </c>
      <c r="C21">
        <v>22400</v>
      </c>
      <c r="D21">
        <v>1500</v>
      </c>
      <c r="E21">
        <v>6.8</v>
      </c>
      <c r="F21">
        <v>4373</v>
      </c>
      <c r="G21">
        <v>705</v>
      </c>
      <c r="H21">
        <v>1040</v>
      </c>
      <c r="I21">
        <v>4393</v>
      </c>
      <c r="J21">
        <v>1110</v>
      </c>
      <c r="K21">
        <v>1270</v>
      </c>
      <c r="L21">
        <v>328</v>
      </c>
      <c r="M21">
        <v>43</v>
      </c>
      <c r="N21">
        <v>37</v>
      </c>
    </row>
    <row r="22" spans="1:14" ht="12.75">
      <c r="A22" t="s">
        <v>19</v>
      </c>
      <c r="B22">
        <v>5</v>
      </c>
      <c r="C22">
        <v>30000</v>
      </c>
      <c r="D22">
        <v>1875</v>
      </c>
      <c r="E22">
        <v>8.5</v>
      </c>
      <c r="F22">
        <v>5373</v>
      </c>
      <c r="G22">
        <v>705</v>
      </c>
      <c r="H22">
        <v>1040</v>
      </c>
      <c r="I22">
        <v>5393</v>
      </c>
      <c r="J22">
        <v>1110</v>
      </c>
      <c r="K22">
        <v>1270</v>
      </c>
      <c r="L22">
        <v>355</v>
      </c>
      <c r="M22">
        <v>44</v>
      </c>
      <c r="N22">
        <v>31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A1">
      <pane ySplit="1" topLeftCell="BM2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10.421875" style="0" bestFit="1" customWidth="1"/>
    <col min="2" max="2" width="6.00390625" style="0" bestFit="1" customWidth="1"/>
    <col min="3" max="3" width="10.00390625" style="0" customWidth="1"/>
    <col min="4" max="4" width="7.57421875" style="0" customWidth="1"/>
    <col min="5" max="5" width="8.28125" style="0" customWidth="1"/>
    <col min="6" max="6" width="11.57421875" style="0" bestFit="1" customWidth="1"/>
    <col min="7" max="7" width="10.8515625" style="0" bestFit="1" customWidth="1"/>
    <col min="8" max="8" width="11.28125" style="0" bestFit="1" customWidth="1"/>
    <col min="9" max="9" width="10.8515625" style="0" bestFit="1" customWidth="1"/>
    <col min="10" max="10" width="10.140625" style="0" bestFit="1" customWidth="1"/>
    <col min="11" max="11" width="10.57421875" style="0" bestFit="1" customWidth="1"/>
    <col min="12" max="12" width="11.140625" style="0" customWidth="1"/>
    <col min="13" max="13" width="8.8515625" style="0" bestFit="1" customWidth="1"/>
    <col min="14" max="14" width="7.421875" style="0" bestFit="1" customWidth="1"/>
    <col min="15" max="16384" width="11.421875" style="0" customWidth="1"/>
  </cols>
  <sheetData>
    <row r="1" spans="1:14" ht="27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65</v>
      </c>
      <c r="M1" s="2" t="s">
        <v>11</v>
      </c>
      <c r="N1" s="1" t="s">
        <v>58</v>
      </c>
    </row>
    <row r="2" spans="1:14" ht="20.25" customHeight="1">
      <c r="A2" s="3"/>
      <c r="B2" s="3"/>
      <c r="C2" s="3" t="s">
        <v>59</v>
      </c>
      <c r="D2" s="3" t="s">
        <v>60</v>
      </c>
      <c r="E2" s="3" t="s">
        <v>61</v>
      </c>
      <c r="F2" s="3" t="s">
        <v>62</v>
      </c>
      <c r="G2" s="3" t="s">
        <v>62</v>
      </c>
      <c r="H2" s="3" t="s">
        <v>62</v>
      </c>
      <c r="I2" s="3" t="s">
        <v>62</v>
      </c>
      <c r="J2" s="3" t="s">
        <v>62</v>
      </c>
      <c r="K2" s="3" t="s">
        <v>62</v>
      </c>
      <c r="L2" s="3" t="s">
        <v>63</v>
      </c>
      <c r="M2" s="3" t="s">
        <v>66</v>
      </c>
      <c r="N2" s="3" t="s">
        <v>64</v>
      </c>
    </row>
    <row r="3" spans="1:14" ht="12.75">
      <c r="A3" t="s">
        <v>32</v>
      </c>
      <c r="B3">
        <v>1</v>
      </c>
      <c r="C3">
        <v>2820</v>
      </c>
      <c r="D3">
        <v>136</v>
      </c>
      <c r="E3">
        <v>0.6</v>
      </c>
      <c r="F3">
        <v>1085</v>
      </c>
      <c r="G3">
        <v>470</v>
      </c>
      <c r="H3">
        <v>830</v>
      </c>
      <c r="I3">
        <f aca="true" t="shared" si="0" ref="I3:I28">F3</f>
        <v>1085</v>
      </c>
      <c r="J3">
        <v>810</v>
      </c>
      <c r="K3">
        <v>1070</v>
      </c>
      <c r="L3">
        <v>56</v>
      </c>
      <c r="M3">
        <v>29</v>
      </c>
      <c r="N3">
        <v>7</v>
      </c>
    </row>
    <row r="4" spans="1:14" ht="12.75">
      <c r="A4" t="s">
        <v>33</v>
      </c>
      <c r="B4">
        <v>1</v>
      </c>
      <c r="C4">
        <v>6350</v>
      </c>
      <c r="D4">
        <v>741</v>
      </c>
      <c r="E4">
        <v>3.3</v>
      </c>
      <c r="F4">
        <v>1085</v>
      </c>
      <c r="G4">
        <v>470</v>
      </c>
      <c r="H4">
        <v>830</v>
      </c>
      <c r="I4">
        <f t="shared" si="0"/>
        <v>1085</v>
      </c>
      <c r="J4">
        <v>810</v>
      </c>
      <c r="K4">
        <v>1070</v>
      </c>
      <c r="L4">
        <v>56</v>
      </c>
      <c r="M4">
        <v>47</v>
      </c>
      <c r="N4">
        <v>7</v>
      </c>
    </row>
    <row r="5" spans="1:14" ht="12.75">
      <c r="A5" t="s">
        <v>34</v>
      </c>
      <c r="B5">
        <v>1</v>
      </c>
      <c r="C5">
        <v>6440</v>
      </c>
      <c r="D5">
        <v>741</v>
      </c>
      <c r="E5">
        <v>3.3</v>
      </c>
      <c r="F5">
        <v>1085</v>
      </c>
      <c r="G5">
        <v>470</v>
      </c>
      <c r="H5">
        <v>830</v>
      </c>
      <c r="I5">
        <f t="shared" si="0"/>
        <v>1085</v>
      </c>
      <c r="J5">
        <v>810</v>
      </c>
      <c r="K5">
        <v>1070</v>
      </c>
      <c r="L5">
        <v>60</v>
      </c>
      <c r="M5">
        <v>47</v>
      </c>
      <c r="N5">
        <v>9</v>
      </c>
    </row>
    <row r="6" spans="1:14" ht="12.75">
      <c r="A6" t="s">
        <v>35</v>
      </c>
      <c r="B6">
        <v>1</v>
      </c>
      <c r="C6">
        <v>7800</v>
      </c>
      <c r="D6">
        <v>620</v>
      </c>
      <c r="E6">
        <v>2.8</v>
      </c>
      <c r="F6">
        <v>1393</v>
      </c>
      <c r="G6">
        <v>705</v>
      </c>
      <c r="H6">
        <v>1040</v>
      </c>
      <c r="I6">
        <f t="shared" si="0"/>
        <v>1393</v>
      </c>
      <c r="J6">
        <v>1110</v>
      </c>
      <c r="K6">
        <v>1270</v>
      </c>
      <c r="L6">
        <v>123</v>
      </c>
      <c r="M6">
        <v>45</v>
      </c>
      <c r="N6">
        <v>10</v>
      </c>
    </row>
    <row r="7" spans="1:14" ht="12.75">
      <c r="A7" t="s">
        <v>36</v>
      </c>
      <c r="B7">
        <v>2</v>
      </c>
      <c r="C7">
        <v>12700</v>
      </c>
      <c r="D7">
        <v>1482</v>
      </c>
      <c r="E7">
        <v>6.6</v>
      </c>
      <c r="F7">
        <v>1895</v>
      </c>
      <c r="G7">
        <v>470</v>
      </c>
      <c r="H7">
        <v>830</v>
      </c>
      <c r="I7">
        <f t="shared" si="0"/>
        <v>1895</v>
      </c>
      <c r="J7">
        <v>810</v>
      </c>
      <c r="K7">
        <v>1070</v>
      </c>
      <c r="L7">
        <v>94</v>
      </c>
      <c r="M7">
        <v>50</v>
      </c>
      <c r="N7">
        <v>13</v>
      </c>
    </row>
    <row r="8" spans="1:14" ht="12.75">
      <c r="A8" t="s">
        <v>37</v>
      </c>
      <c r="B8">
        <v>2</v>
      </c>
      <c r="C8">
        <v>12880</v>
      </c>
      <c r="D8">
        <v>1482</v>
      </c>
      <c r="E8">
        <v>6.6</v>
      </c>
      <c r="F8">
        <v>1895</v>
      </c>
      <c r="G8">
        <v>470</v>
      </c>
      <c r="H8">
        <v>830</v>
      </c>
      <c r="I8">
        <f t="shared" si="0"/>
        <v>1895</v>
      </c>
      <c r="J8">
        <v>810</v>
      </c>
      <c r="K8">
        <v>1070</v>
      </c>
      <c r="L8">
        <v>102</v>
      </c>
      <c r="M8">
        <v>50</v>
      </c>
      <c r="N8">
        <v>17</v>
      </c>
    </row>
    <row r="9" spans="1:14" ht="12.75">
      <c r="A9" t="s">
        <v>38</v>
      </c>
      <c r="B9">
        <v>3</v>
      </c>
      <c r="C9">
        <v>19050</v>
      </c>
      <c r="D9">
        <v>2230</v>
      </c>
      <c r="E9">
        <v>9.9</v>
      </c>
      <c r="F9">
        <v>2705</v>
      </c>
      <c r="G9">
        <v>470</v>
      </c>
      <c r="H9">
        <v>830</v>
      </c>
      <c r="I9">
        <f t="shared" si="0"/>
        <v>2705</v>
      </c>
      <c r="J9">
        <v>810</v>
      </c>
      <c r="K9">
        <v>1070</v>
      </c>
      <c r="L9">
        <v>132</v>
      </c>
      <c r="M9">
        <v>51</v>
      </c>
      <c r="N9">
        <v>18</v>
      </c>
    </row>
    <row r="10" spans="1:14" ht="12.75">
      <c r="A10" t="s">
        <v>39</v>
      </c>
      <c r="B10">
        <v>3</v>
      </c>
      <c r="C10">
        <v>19320</v>
      </c>
      <c r="D10">
        <v>2230</v>
      </c>
      <c r="E10">
        <v>9.9</v>
      </c>
      <c r="F10">
        <v>2705</v>
      </c>
      <c r="G10">
        <v>470</v>
      </c>
      <c r="H10">
        <v>830</v>
      </c>
      <c r="I10">
        <f t="shared" si="0"/>
        <v>2705</v>
      </c>
      <c r="J10">
        <v>810</v>
      </c>
      <c r="K10">
        <v>1070</v>
      </c>
      <c r="L10">
        <v>144</v>
      </c>
      <c r="M10">
        <v>51</v>
      </c>
      <c r="N10">
        <v>27</v>
      </c>
    </row>
    <row r="11" spans="1:14" ht="12.75">
      <c r="A11" t="s">
        <v>40</v>
      </c>
      <c r="B11">
        <v>4</v>
      </c>
      <c r="C11">
        <v>25760</v>
      </c>
      <c r="D11">
        <v>2970</v>
      </c>
      <c r="E11">
        <v>13.2</v>
      </c>
      <c r="F11">
        <v>1895</v>
      </c>
      <c r="G11">
        <v>470</v>
      </c>
      <c r="H11">
        <v>1645</v>
      </c>
      <c r="I11">
        <f t="shared" si="0"/>
        <v>1895</v>
      </c>
      <c r="J11">
        <v>1625</v>
      </c>
      <c r="K11">
        <v>1070</v>
      </c>
      <c r="L11">
        <v>174</v>
      </c>
      <c r="M11">
        <v>53</v>
      </c>
      <c r="N11">
        <v>32</v>
      </c>
    </row>
    <row r="12" spans="1:14" ht="12.75">
      <c r="A12" t="s">
        <v>41</v>
      </c>
      <c r="B12">
        <v>4</v>
      </c>
      <c r="C12">
        <v>25760</v>
      </c>
      <c r="D12">
        <v>2970</v>
      </c>
      <c r="E12">
        <v>13.2</v>
      </c>
      <c r="F12">
        <v>1895</v>
      </c>
      <c r="G12">
        <v>470</v>
      </c>
      <c r="H12">
        <v>1645</v>
      </c>
      <c r="I12">
        <f t="shared" si="0"/>
        <v>1895</v>
      </c>
      <c r="J12">
        <v>1625</v>
      </c>
      <c r="K12">
        <v>1070</v>
      </c>
      <c r="L12">
        <v>190</v>
      </c>
      <c r="M12">
        <v>53</v>
      </c>
      <c r="N12">
        <v>34</v>
      </c>
    </row>
    <row r="13" spans="1:14" ht="12.75">
      <c r="A13" t="s">
        <v>42</v>
      </c>
      <c r="B13">
        <v>4</v>
      </c>
      <c r="C13">
        <v>31200</v>
      </c>
      <c r="D13">
        <v>2480</v>
      </c>
      <c r="E13">
        <v>11.2</v>
      </c>
      <c r="F13">
        <v>4676</v>
      </c>
      <c r="G13">
        <v>710</v>
      </c>
      <c r="H13">
        <v>1040</v>
      </c>
      <c r="I13">
        <f t="shared" si="0"/>
        <v>4676</v>
      </c>
      <c r="J13">
        <v>1110</v>
      </c>
      <c r="K13">
        <v>1270</v>
      </c>
      <c r="L13">
        <v>328</v>
      </c>
      <c r="M13">
        <v>50</v>
      </c>
      <c r="N13">
        <v>40</v>
      </c>
    </row>
    <row r="14" spans="1:14" ht="12.75">
      <c r="A14" t="s">
        <v>43</v>
      </c>
      <c r="B14">
        <v>6</v>
      </c>
      <c r="C14">
        <v>38100</v>
      </c>
      <c r="D14">
        <v>4450</v>
      </c>
      <c r="E14">
        <v>19.8</v>
      </c>
      <c r="F14">
        <v>2705</v>
      </c>
      <c r="G14">
        <v>470</v>
      </c>
      <c r="H14">
        <v>830</v>
      </c>
      <c r="I14">
        <f t="shared" si="0"/>
        <v>2705</v>
      </c>
      <c r="J14">
        <v>1625</v>
      </c>
      <c r="K14">
        <v>1070</v>
      </c>
      <c r="L14">
        <v>288</v>
      </c>
      <c r="M14">
        <v>54</v>
      </c>
      <c r="N14">
        <v>38</v>
      </c>
    </row>
    <row r="15" spans="1:14" ht="12.75">
      <c r="A15" t="s">
        <v>44</v>
      </c>
      <c r="B15">
        <v>6</v>
      </c>
      <c r="C15">
        <v>46800</v>
      </c>
      <c r="D15">
        <v>3720</v>
      </c>
      <c r="E15">
        <v>16.8</v>
      </c>
      <c r="F15">
        <v>3393</v>
      </c>
      <c r="G15">
        <v>990</v>
      </c>
      <c r="H15">
        <v>2120</v>
      </c>
      <c r="I15">
        <f t="shared" si="0"/>
        <v>3393</v>
      </c>
      <c r="J15">
        <v>2120</v>
      </c>
      <c r="K15">
        <v>1270</v>
      </c>
      <c r="L15">
        <v>449</v>
      </c>
      <c r="M15">
        <v>52</v>
      </c>
      <c r="N15">
        <v>62</v>
      </c>
    </row>
    <row r="16" spans="1:14" ht="12.75">
      <c r="A16" t="s">
        <v>45</v>
      </c>
      <c r="B16">
        <v>8</v>
      </c>
      <c r="C16">
        <v>66400</v>
      </c>
      <c r="D16">
        <v>4960</v>
      </c>
      <c r="E16">
        <v>22.4</v>
      </c>
      <c r="F16">
        <v>4393</v>
      </c>
      <c r="G16">
        <v>990</v>
      </c>
      <c r="H16">
        <v>2120</v>
      </c>
      <c r="I16">
        <f t="shared" si="0"/>
        <v>4393</v>
      </c>
      <c r="J16">
        <v>2120</v>
      </c>
      <c r="K16">
        <v>1270</v>
      </c>
      <c r="L16">
        <v>522</v>
      </c>
      <c r="M16">
        <v>53</v>
      </c>
      <c r="N16">
        <v>56</v>
      </c>
    </row>
    <row r="17" spans="1:14" ht="12.75">
      <c r="A17" t="s">
        <v>46</v>
      </c>
      <c r="B17">
        <v>1</v>
      </c>
      <c r="C17">
        <v>4500</v>
      </c>
      <c r="D17">
        <v>272</v>
      </c>
      <c r="E17">
        <v>2.8</v>
      </c>
      <c r="F17">
        <v>1085</v>
      </c>
      <c r="G17">
        <v>470</v>
      </c>
      <c r="H17">
        <v>830</v>
      </c>
      <c r="I17">
        <f t="shared" si="0"/>
        <v>1085</v>
      </c>
      <c r="J17">
        <v>810</v>
      </c>
      <c r="K17">
        <v>1070</v>
      </c>
      <c r="L17">
        <v>56</v>
      </c>
      <c r="M17">
        <v>38</v>
      </c>
      <c r="N17">
        <v>7</v>
      </c>
    </row>
    <row r="18" spans="1:14" ht="12.75">
      <c r="A18" t="s">
        <v>47</v>
      </c>
      <c r="B18">
        <v>2</v>
      </c>
      <c r="C18">
        <v>8300</v>
      </c>
      <c r="D18">
        <v>544</v>
      </c>
      <c r="E18">
        <v>2.4</v>
      </c>
      <c r="F18">
        <v>1895</v>
      </c>
      <c r="G18">
        <v>470</v>
      </c>
      <c r="H18">
        <v>830</v>
      </c>
      <c r="I18">
        <f t="shared" si="0"/>
        <v>1895</v>
      </c>
      <c r="J18">
        <v>810</v>
      </c>
      <c r="K18">
        <v>1070</v>
      </c>
      <c r="L18">
        <v>94</v>
      </c>
      <c r="M18">
        <v>41</v>
      </c>
      <c r="N18">
        <v>13</v>
      </c>
    </row>
    <row r="19" spans="1:14" ht="12.75">
      <c r="A19" t="s">
        <v>48</v>
      </c>
      <c r="B19">
        <v>3</v>
      </c>
      <c r="C19">
        <v>12400</v>
      </c>
      <c r="D19">
        <v>816</v>
      </c>
      <c r="E19">
        <v>3.6</v>
      </c>
      <c r="F19">
        <v>2705</v>
      </c>
      <c r="G19">
        <v>470</v>
      </c>
      <c r="H19">
        <v>830</v>
      </c>
      <c r="I19">
        <f t="shared" si="0"/>
        <v>2705</v>
      </c>
      <c r="J19">
        <v>810</v>
      </c>
      <c r="K19">
        <v>1070</v>
      </c>
      <c r="L19">
        <v>132</v>
      </c>
      <c r="M19">
        <v>42</v>
      </c>
      <c r="N19">
        <v>18</v>
      </c>
    </row>
    <row r="20" spans="1:14" ht="12.75">
      <c r="A20" t="s">
        <v>49</v>
      </c>
      <c r="B20">
        <v>3</v>
      </c>
      <c r="C20">
        <v>16800</v>
      </c>
      <c r="D20">
        <v>1125</v>
      </c>
      <c r="E20">
        <v>5.1</v>
      </c>
      <c r="F20">
        <v>3393</v>
      </c>
      <c r="G20">
        <v>990</v>
      </c>
      <c r="H20">
        <v>1040</v>
      </c>
      <c r="I20">
        <f t="shared" si="0"/>
        <v>3393</v>
      </c>
      <c r="J20">
        <v>1110</v>
      </c>
      <c r="K20">
        <v>1270</v>
      </c>
      <c r="L20">
        <v>251</v>
      </c>
      <c r="M20">
        <v>42</v>
      </c>
      <c r="N20">
        <v>29</v>
      </c>
    </row>
    <row r="21" spans="1:14" ht="12.75">
      <c r="A21" t="s">
        <v>50</v>
      </c>
      <c r="B21">
        <v>4</v>
      </c>
      <c r="C21">
        <v>24000</v>
      </c>
      <c r="D21">
        <v>1500</v>
      </c>
      <c r="E21">
        <v>6.8</v>
      </c>
      <c r="F21">
        <v>4393</v>
      </c>
      <c r="G21">
        <v>990</v>
      </c>
      <c r="H21">
        <v>1040</v>
      </c>
      <c r="I21">
        <f t="shared" si="0"/>
        <v>4393</v>
      </c>
      <c r="J21">
        <v>1110</v>
      </c>
      <c r="K21">
        <v>1270</v>
      </c>
      <c r="L21">
        <v>298</v>
      </c>
      <c r="M21">
        <v>43</v>
      </c>
      <c r="N21">
        <v>26</v>
      </c>
    </row>
    <row r="22" spans="1:14" ht="12.75">
      <c r="A22" t="s">
        <v>51</v>
      </c>
      <c r="B22">
        <v>4</v>
      </c>
      <c r="C22">
        <v>22400</v>
      </c>
      <c r="D22">
        <v>1500</v>
      </c>
      <c r="E22">
        <v>6.8</v>
      </c>
      <c r="F22">
        <v>4393</v>
      </c>
      <c r="G22">
        <v>990</v>
      </c>
      <c r="H22">
        <v>1040</v>
      </c>
      <c r="I22">
        <f t="shared" si="0"/>
        <v>4393</v>
      </c>
      <c r="J22">
        <v>1110</v>
      </c>
      <c r="K22">
        <v>1270</v>
      </c>
      <c r="L22">
        <v>328</v>
      </c>
      <c r="M22">
        <v>43</v>
      </c>
      <c r="N22">
        <v>40</v>
      </c>
    </row>
    <row r="23" spans="1:14" ht="12.75">
      <c r="A23" t="s">
        <v>52</v>
      </c>
      <c r="B23">
        <v>6</v>
      </c>
      <c r="C23">
        <v>24820</v>
      </c>
      <c r="D23">
        <v>1640</v>
      </c>
      <c r="E23">
        <v>7.3</v>
      </c>
      <c r="F23">
        <v>2705</v>
      </c>
      <c r="G23">
        <v>470</v>
      </c>
      <c r="H23">
        <v>1645</v>
      </c>
      <c r="I23">
        <f t="shared" si="0"/>
        <v>2705</v>
      </c>
      <c r="J23">
        <v>1625</v>
      </c>
      <c r="K23">
        <v>1070</v>
      </c>
      <c r="L23">
        <v>250</v>
      </c>
      <c r="M23">
        <v>44</v>
      </c>
      <c r="N23">
        <v>38</v>
      </c>
    </row>
    <row r="24" spans="1:14" ht="12.75">
      <c r="A24" t="s">
        <v>53</v>
      </c>
      <c r="B24">
        <v>5</v>
      </c>
      <c r="C24">
        <v>28000</v>
      </c>
      <c r="D24">
        <v>1875</v>
      </c>
      <c r="E24">
        <v>8.5</v>
      </c>
      <c r="F24">
        <v>5393</v>
      </c>
      <c r="G24">
        <v>990</v>
      </c>
      <c r="H24">
        <v>1040</v>
      </c>
      <c r="I24">
        <f t="shared" si="0"/>
        <v>5393</v>
      </c>
      <c r="J24">
        <v>1110</v>
      </c>
      <c r="K24">
        <v>1270</v>
      </c>
      <c r="L24">
        <v>390</v>
      </c>
      <c r="M24">
        <v>44</v>
      </c>
      <c r="N24">
        <v>48</v>
      </c>
    </row>
    <row r="25" spans="1:14" ht="12.75">
      <c r="A25" t="s">
        <v>54</v>
      </c>
      <c r="B25">
        <v>6</v>
      </c>
      <c r="C25">
        <v>33600</v>
      </c>
      <c r="D25">
        <v>2250</v>
      </c>
      <c r="E25">
        <v>10.2</v>
      </c>
      <c r="F25">
        <v>3393</v>
      </c>
      <c r="G25">
        <v>990</v>
      </c>
      <c r="H25">
        <v>2120</v>
      </c>
      <c r="I25">
        <f t="shared" si="0"/>
        <v>3393</v>
      </c>
      <c r="J25">
        <v>2120</v>
      </c>
      <c r="K25">
        <v>1270</v>
      </c>
      <c r="L25">
        <v>450</v>
      </c>
      <c r="M25">
        <v>45</v>
      </c>
      <c r="N25">
        <v>62</v>
      </c>
    </row>
    <row r="26" spans="1:14" ht="12.75">
      <c r="A26" t="s">
        <v>55</v>
      </c>
      <c r="B26">
        <v>8</v>
      </c>
      <c r="C26">
        <v>48000</v>
      </c>
      <c r="D26">
        <v>3000</v>
      </c>
      <c r="E26">
        <v>13.6</v>
      </c>
      <c r="F26">
        <v>4393</v>
      </c>
      <c r="G26">
        <v>990</v>
      </c>
      <c r="H26">
        <v>2120</v>
      </c>
      <c r="I26">
        <f t="shared" si="0"/>
        <v>4393</v>
      </c>
      <c r="J26">
        <v>2120</v>
      </c>
      <c r="K26">
        <v>1270</v>
      </c>
      <c r="L26">
        <v>522</v>
      </c>
      <c r="M26">
        <v>46</v>
      </c>
      <c r="N26">
        <v>56</v>
      </c>
    </row>
    <row r="27" spans="1:14" ht="12.75">
      <c r="A27" t="s">
        <v>56</v>
      </c>
      <c r="B27">
        <v>8</v>
      </c>
      <c r="C27">
        <v>44800</v>
      </c>
      <c r="D27">
        <v>3000</v>
      </c>
      <c r="E27">
        <v>13.6</v>
      </c>
      <c r="F27">
        <v>4393</v>
      </c>
      <c r="G27">
        <v>990</v>
      </c>
      <c r="H27">
        <v>2120</v>
      </c>
      <c r="I27">
        <f t="shared" si="0"/>
        <v>4393</v>
      </c>
      <c r="J27">
        <v>2120</v>
      </c>
      <c r="K27">
        <v>1270</v>
      </c>
      <c r="L27">
        <v>582</v>
      </c>
      <c r="M27">
        <v>46</v>
      </c>
      <c r="N27">
        <v>88</v>
      </c>
    </row>
    <row r="28" spans="1:14" ht="12.75">
      <c r="A28" t="s">
        <v>57</v>
      </c>
      <c r="B28">
        <v>10</v>
      </c>
      <c r="C28">
        <v>60000</v>
      </c>
      <c r="D28">
        <v>3750</v>
      </c>
      <c r="E28">
        <v>17</v>
      </c>
      <c r="F28">
        <v>5393</v>
      </c>
      <c r="G28">
        <v>990</v>
      </c>
      <c r="H28">
        <v>2120</v>
      </c>
      <c r="I28">
        <f t="shared" si="0"/>
        <v>5393</v>
      </c>
      <c r="J28">
        <v>2120</v>
      </c>
      <c r="K28">
        <v>1270</v>
      </c>
      <c r="L28">
        <v>629</v>
      </c>
      <c r="M28">
        <v>46</v>
      </c>
      <c r="N28">
        <v>76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JDMARTIN</dc:creator>
  <cp:keywords/>
  <dc:description/>
  <cp:lastModifiedBy>Gjk2</cp:lastModifiedBy>
  <cp:lastPrinted>2005-02-02T12:39:14Z</cp:lastPrinted>
  <dcterms:created xsi:type="dcterms:W3CDTF">2004-12-06T16:06:57Z</dcterms:created>
  <dcterms:modified xsi:type="dcterms:W3CDTF">2007-10-03T12:10:20Z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-363642089</vt:i4>
  </property>
  <property fmtid="{D5CDD505-2E9C-101B-9397-08002B2CF9AE}" pid="3" name="_EmailSubject">
    <vt:lpwstr>Lencal meeting 21/12/2004</vt:lpwstr>
  </property>
  <property fmtid="{D5CDD505-2E9C-101B-9397-08002B2CF9AE}" pid="4" name="_AuthorEmail">
    <vt:lpwstr>jdominique.martin@lgleurope.com</vt:lpwstr>
  </property>
  <property fmtid="{D5CDD505-2E9C-101B-9397-08002B2CF9AE}" pid="5" name="_AuthorEmailDisplayName">
    <vt:lpwstr>Martin, Jean-Dominique</vt:lpwstr>
  </property>
  <property fmtid="{D5CDD505-2E9C-101B-9397-08002B2CF9AE}" pid="6" name="_PreviousAdHocReviewCycleID">
    <vt:i4>-1394122305</vt:i4>
  </property>
  <property fmtid="{D5CDD505-2E9C-101B-9397-08002B2CF9AE}" pid="7" name="_ReviewingToolsShownOnce">
    <vt:lpwstr/>
  </property>
</Properties>
</file>